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sean_w_green_civ_army_mil/Documents/Desktop/"/>
    </mc:Choice>
  </mc:AlternateContent>
  <xr:revisionPtr revIDLastSave="22" documentId="13_ncr:1_{BA08E67B-79D4-4500-B4D0-829813872B10}" xr6:coauthVersionLast="47" xr6:coauthVersionMax="47" xr10:uidLastSave="{A1077EC3-692C-4B1B-90B6-A86C2C8579F0}"/>
  <bookViews>
    <workbookView xWindow="-120" yWindow="120" windowWidth="29040" windowHeight="15480" tabRatio="952" activeTab="9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5" l="1"/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2" i="25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<sst xmlns="http://schemas.openxmlformats.org/spreadsheetml/2006/main" count="218" uniqueCount="47">
  <si>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</si>
  <si>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</si>
  <si>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</si>
  <si>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</si>
  <si>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</si>
  <si>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</si>
  <si>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</si>
  <si>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</si>
  <si>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</si>
  <si>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t>A2=BDFA Value</t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</si>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</sst>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15-47CB-9D9E-0F54A37B4D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15-47CB-9D9E-0F54A37B4D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15-47CB-9D9E-0F54A37B4D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15-47CB-9D9E-0F54A37B4D49}"/>
              </c:ext>
            </c:extLst>
          </c:dPt>
          <c:dLbls>
            <c:dLbl>
              <c:idx val="1"/>
              <c:layout>
                <c:manualLayout>
                  <c:x val="2.2603068440212575E-2"/>
                  <c:y val="1.1823315899945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7CB-9D9E-0F54A37B4D49}"/>
                </c:ext>
              </c:extLst>
            </c:dLbl>
            <c:dLbl>
              <c:idx val="2"/>
              <c:layout>
                <c:manualLayout>
                  <c:x val="1.4836695346583963E-2"/>
                  <c:y val="1.58156003695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5-47CB-9D9E-0F54A37B4D49}"/>
                </c:ext>
              </c:extLst>
            </c:dLbl>
            <c:dLbl>
              <c:idx val="3"/>
              <c:layout>
                <c:manualLayout>
                  <c:x val="-4.2385127778064042E-3"/>
                  <c:y val="8.117542008279892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5-47CB-9D9E-0F54A37B4D49}"/>
                </c:ext>
              </c:extLst>
            </c:dLbl>
            <c:dLbl>
              <c:idx val="4"/>
              <c:layout>
                <c:manualLayout>
                  <c:x val="4.1384615031874371E-2"/>
                  <c:y val="-4.890161925635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5-47CB-9D9E-0F54A37B4D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2.5720000000000001</c:v>
                </c:pt>
                <c:pt idx="1">
                  <c:v>1.286</c:v>
                </c:pt>
                <c:pt idx="2">
                  <c:v>0.51440000000000008</c:v>
                </c:pt>
                <c:pt idx="3">
                  <c:v>0.51440000000000008</c:v>
                </c:pt>
                <c:pt idx="4">
                  <c:v>0.25720000000000004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15-47CB-9D9E-0F54A37B4D4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CF-4A66-9B6B-767CDB854B11}"/>
              </c:ext>
            </c:extLst>
          </c:dPt>
          <c:dLbls>
            <c:dLbl>
              <c:idx val="1"/>
              <c:layout>
                <c:manualLayout>
                  <c:x val="1.569290285133455E-2"/>
                  <c:y val="1.62801380399072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F-4A66-9B6B-767CDB854B11}"/>
                </c:ext>
              </c:extLst>
            </c:dLbl>
            <c:dLbl>
              <c:idx val="2"/>
              <c:layout>
                <c:manualLayout>
                  <c:x val="-5.3531524741239839E-3"/>
                  <c:y val="-1.597481271440455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F-4A66-9B6B-767CDB854B11}"/>
                </c:ext>
              </c:extLst>
            </c:dLbl>
            <c:dLbl>
              <c:idx val="4"/>
              <c:layout>
                <c:manualLayout>
                  <c:x val="1.224373788535687E-2"/>
                  <c:y val="1.60756179928351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F-4A66-9B6B-767CDB854B11}"/>
                </c:ext>
              </c:extLst>
            </c:dLbl>
            <c:dLbl>
              <c:idx val="5"/>
              <c:layout>
                <c:manualLayout>
                  <c:x val="5.2373223942657469E-2"/>
                  <c:y val="-1.355599947149966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F-4A66-9B6B-767CDB854B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4.6354000000000006</c:v>
                </c:pt>
                <c:pt idx="1">
                  <c:v>1.7382750000000002</c:v>
                </c:pt>
                <c:pt idx="2">
                  <c:v>1.7382750000000002</c:v>
                </c:pt>
                <c:pt idx="3">
                  <c:v>1.7382750000000002</c:v>
                </c:pt>
                <c:pt idx="4">
                  <c:v>1.1588500000000002</c:v>
                </c:pt>
                <c:pt idx="5">
                  <c:v>0.57942500000000008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CF-4A66-9B6B-767CDB854B1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4.6354000000000006</c:v>
                </c:pt>
                <c:pt idx="1">
                  <c:v>1.7382750000000002</c:v>
                </c:pt>
                <c:pt idx="2">
                  <c:v>1.7382750000000002</c:v>
                </c:pt>
                <c:pt idx="3">
                  <c:v>1.7382750000000002</c:v>
                </c:pt>
                <c:pt idx="4">
                  <c:v>1.1588500000000002</c:v>
                </c:pt>
                <c:pt idx="5">
                  <c:v>0.57942500000000008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CF-4A66-9B6B-767CDB854B1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15-474B-978D-51F257145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15-474B-978D-51F257145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15-474B-978D-51F257145E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15-474B-978D-51F257145E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15-474B-978D-51F257145EDD}"/>
              </c:ext>
            </c:extLst>
          </c:dPt>
          <c:dLbls>
            <c:dLbl>
              <c:idx val="0"/>
              <c:layout>
                <c:manualLayout>
                  <c:x val="-0.21388639383040084"/>
                  <c:y val="7.61660106911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5-474B-978D-51F257145EDD}"/>
                </c:ext>
              </c:extLst>
            </c:dLbl>
            <c:dLbl>
              <c:idx val="1"/>
              <c:layout>
                <c:manualLayout>
                  <c:x val="-5.4907812449369812E-2"/>
                  <c:y val="-4.2279097092902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62544670737535"/>
                      <c:h val="0.18334387536265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15-474B-978D-51F257145EDD}"/>
                </c:ext>
              </c:extLst>
            </c:dLbl>
            <c:dLbl>
              <c:idx val="2"/>
              <c:layout>
                <c:manualLayout>
                  <c:x val="-1.4341725802793168E-3"/>
                  <c:y val="-1.0146091904140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5-474B-978D-51F257145EDD}"/>
                </c:ext>
              </c:extLst>
            </c:dLbl>
            <c:dLbl>
              <c:idx val="3"/>
              <c:layout>
                <c:manualLayout>
                  <c:x val="4.0616311849907653E-3"/>
                  <c:y val="1.0171018037771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5-474B-978D-51F257145EDD}"/>
                </c:ext>
              </c:extLst>
            </c:dLbl>
            <c:dLbl>
              <c:idx val="4"/>
              <c:layout>
                <c:manualLayout>
                  <c:x val="2.4850782541071103E-3"/>
                  <c:y val="4.5472861135519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5-474B-978D-51F257145EDD}"/>
                </c:ext>
              </c:extLst>
            </c:dLbl>
            <c:dLbl>
              <c:idx val="5"/>
              <c:layout>
                <c:manualLayout>
                  <c:x val="4.1441395583127864E-2"/>
                  <c:y val="-6.3044771382242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4185688910099"/>
                      <c:h val="0.15290492558614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15-474B-978D-51F257145E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4.1152000000000006</c:v>
                </c:pt>
                <c:pt idx="1">
                  <c:v>1.5431999999999999</c:v>
                </c:pt>
                <c:pt idx="2">
                  <c:v>1.5431999999999999</c:v>
                </c:pt>
                <c:pt idx="3">
                  <c:v>1.0288000000000002</c:v>
                </c:pt>
                <c:pt idx="4">
                  <c:v>1.5431999999999999</c:v>
                </c:pt>
                <c:pt idx="5">
                  <c:v>0.51440000000000008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5-474B-978D-51F257145ED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6-48B4-8DF3-F88D720C02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6-48B4-8DF3-F88D720C02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6-48B4-8DF3-F88D720C02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6-48B4-8DF3-F88D720C02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6-48B4-8DF3-F88D720C0234}"/>
              </c:ext>
            </c:extLst>
          </c:dPt>
          <c:dLbls>
            <c:dLbl>
              <c:idx val="2"/>
              <c:layout>
                <c:manualLayout>
                  <c:x val="-6.0627381222534285E-3"/>
                  <c:y val="-1.95900815257965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6-48B4-8DF3-F88D720C0234}"/>
                </c:ext>
              </c:extLst>
            </c:dLbl>
            <c:dLbl>
              <c:idx val="5"/>
              <c:layout>
                <c:manualLayout>
                  <c:x val="6.0848751897202263E-2"/>
                  <c:y val="-6.2653047511920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6-48B4-8DF3-F88D720C0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4.1152000000000006</c:v>
                </c:pt>
                <c:pt idx="1">
                  <c:v>1.5431999999999999</c:v>
                </c:pt>
                <c:pt idx="2">
                  <c:v>1.5431999999999999</c:v>
                </c:pt>
                <c:pt idx="3">
                  <c:v>1.5431999999999999</c:v>
                </c:pt>
                <c:pt idx="4">
                  <c:v>1.0288000000000002</c:v>
                </c:pt>
                <c:pt idx="5">
                  <c:v>0.51440000000000008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6-48B4-8DF3-F88D720C02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4-4227-97B5-7BBE917A8D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4-4227-97B5-7BBE917A8D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4-4227-97B5-7BBE917A8D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4-4227-97B5-7BBE917A8D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4-4227-97B5-7BBE917A8D7F}"/>
              </c:ext>
            </c:extLst>
          </c:dPt>
          <c:dLbls>
            <c:dLbl>
              <c:idx val="1"/>
              <c:layout>
                <c:manualLayout>
                  <c:x val="-2.2349988051310884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4-4227-97B5-7BBE917A8D7F}"/>
                </c:ext>
              </c:extLst>
            </c:dLbl>
            <c:dLbl>
              <c:idx val="2"/>
              <c:layout>
                <c:manualLayout>
                  <c:x val="-5.3741150866058688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4-4227-97B5-7BBE917A8D7F}"/>
                </c:ext>
              </c:extLst>
            </c:dLbl>
            <c:dLbl>
              <c:idx val="3"/>
              <c:layout>
                <c:manualLayout>
                  <c:x val="3.5922930256456465E-3"/>
                  <c:y val="1.0324753874242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4-4227-97B5-7BBE917A8D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4.6295999999999999</c:v>
                </c:pt>
                <c:pt idx="1">
                  <c:v>1.7361</c:v>
                </c:pt>
                <c:pt idx="2">
                  <c:v>1.7361</c:v>
                </c:pt>
                <c:pt idx="3">
                  <c:v>1.7361</c:v>
                </c:pt>
                <c:pt idx="4">
                  <c:v>1.1574</c:v>
                </c:pt>
                <c:pt idx="5">
                  <c:v>0.57869999999999999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4-4227-97B5-7BBE917A8D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3-4E97-8CB7-1974E32249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3-4E97-8CB7-1974E32249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3-4E97-8CB7-1974E32249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3-4E97-8CB7-1974E32249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3-4E97-8CB7-1974E3224931}"/>
              </c:ext>
            </c:extLst>
          </c:dPt>
          <c:dLbls>
            <c:dLbl>
              <c:idx val="1"/>
              <c:layout>
                <c:manualLayout>
                  <c:x val="-4.4947276700428897E-2"/>
                  <c:y val="7.5858967083054646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3-4E97-8CB7-1974E3224931}"/>
                </c:ext>
              </c:extLst>
            </c:dLbl>
            <c:dLbl>
              <c:idx val="2"/>
              <c:layout>
                <c:manualLayout>
                  <c:x val="-6.8321812436791902E-3"/>
                  <c:y val="-1.89859639346439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3-4E97-8CB7-1974E3224931}"/>
                </c:ext>
              </c:extLst>
            </c:dLbl>
            <c:dLbl>
              <c:idx val="5"/>
              <c:layout>
                <c:manualLayout>
                  <c:x val="3.9061965016660621E-2"/>
                  <c:y val="-2.65973614689023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3-4E97-8CB7-1974E32249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5.6584000000000003</c:v>
                </c:pt>
                <c:pt idx="1">
                  <c:v>2.1219000000000001</c:v>
                </c:pt>
                <c:pt idx="2">
                  <c:v>2.1219000000000001</c:v>
                </c:pt>
                <c:pt idx="3">
                  <c:v>2.1219000000000001</c:v>
                </c:pt>
                <c:pt idx="4">
                  <c:v>1.4146000000000001</c:v>
                </c:pt>
                <c:pt idx="5">
                  <c:v>0.70730000000000004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3-4E97-8CB7-1974E322493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310-4625-98BE-B348D719B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80-47B5-A00F-19744451F679}"/>
              </c:ext>
            </c:extLst>
          </c:dPt>
          <c:dLbls>
            <c:dLbl>
              <c:idx val="1"/>
              <c:layout>
                <c:manualLayout>
                  <c:x val="-2.3459609005351975E-2"/>
                  <c:y val="-2.6878897433282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0-47B5-A00F-19744451F679}"/>
                </c:ext>
              </c:extLst>
            </c:dLbl>
            <c:dLbl>
              <c:idx val="4"/>
              <c:layout>
                <c:manualLayout>
                  <c:x val="3.8626466742349465E-2"/>
                  <c:y val="-6.2661861786207917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0-47B5-A00F-19744451F6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2.1070000000000002</c:v>
                </c:pt>
                <c:pt idx="1">
                  <c:v>1.0535000000000001</c:v>
                </c:pt>
                <c:pt idx="2">
                  <c:v>0.42140000000000005</c:v>
                </c:pt>
                <c:pt idx="3">
                  <c:v>0.42140000000000005</c:v>
                </c:pt>
                <c:pt idx="4">
                  <c:v>0.21070000000000003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0-47B5-A00F-19744451F67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2.1070000000000002</c:v>
                </c:pt>
                <c:pt idx="1">
                  <c:v>1.0535000000000001</c:v>
                </c:pt>
                <c:pt idx="2">
                  <c:v>0.42140000000000005</c:v>
                </c:pt>
                <c:pt idx="3">
                  <c:v>0.42140000000000005</c:v>
                </c:pt>
                <c:pt idx="4">
                  <c:v>0.21070000000000003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80-47B5-A00F-19744451F67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80-47B5-A00F-19744451F6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0-47B5-A00F-19744451F679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8F-498C-A7C8-1CF41313E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8F-498C-A7C8-1CF41313E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8F-498C-A7C8-1CF41313E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8F-498C-A7C8-1CF41313E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8F-498C-A7C8-1CF41313EC87}"/>
              </c:ext>
            </c:extLst>
          </c:dPt>
          <c:dLbls>
            <c:dLbl>
              <c:idx val="4"/>
              <c:layout>
                <c:manualLayout>
                  <c:x val="8.3887134499382541E-3"/>
                  <c:y val="2.1218912097112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F-498C-A7C8-1CF41313EC87}"/>
                </c:ext>
              </c:extLst>
            </c:dLbl>
            <c:dLbl>
              <c:idx val="5"/>
              <c:layout>
                <c:manualLayout>
                  <c:x val="4.4947160241470663E-2"/>
                  <c:y val="1.57675543236051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F-498C-A7C8-1CF41313EC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3.3712000000000004</c:v>
                </c:pt>
                <c:pt idx="1">
                  <c:v>1.2642</c:v>
                </c:pt>
                <c:pt idx="2">
                  <c:v>1.2642</c:v>
                </c:pt>
                <c:pt idx="3">
                  <c:v>0.8428000000000001</c:v>
                </c:pt>
                <c:pt idx="4">
                  <c:v>1.2642</c:v>
                </c:pt>
                <c:pt idx="5">
                  <c:v>0.42140000000000005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F-498C-A7C8-1CF41313EC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3-4681-8441-5011E7F89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3-4681-8441-5011E7F89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3-4681-8441-5011E7F89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3-4681-8441-5011E7F89E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3-4681-8441-5011E7F89E34}"/>
              </c:ext>
            </c:extLst>
          </c:dPt>
          <c:dLbls>
            <c:dLbl>
              <c:idx val="1"/>
              <c:layout>
                <c:manualLayout>
                  <c:x val="-4.5462432902171217E-2"/>
                  <c:y val="2.06272587057081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3-4681-8441-5011E7F89E34}"/>
                </c:ext>
              </c:extLst>
            </c:dLbl>
            <c:dLbl>
              <c:idx val="2"/>
              <c:layout>
                <c:manualLayout>
                  <c:x val="-1.0367176461874364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3-4681-8441-5011E7F89E34}"/>
                </c:ext>
              </c:extLst>
            </c:dLbl>
            <c:dLbl>
              <c:idx val="4"/>
              <c:layout>
                <c:manualLayout>
                  <c:x val="-1.4930970117097153E-2"/>
                  <c:y val="-1.5680098470840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2716586876753"/>
                      <c:h val="3.586374549285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13-4681-8441-5011E7F89E34}"/>
                </c:ext>
              </c:extLst>
            </c:dLbl>
            <c:dLbl>
              <c:idx val="5"/>
              <c:layout>
                <c:manualLayout>
                  <c:x val="4.1980659427888381E-2"/>
                  <c:y val="-1.8446510220525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13-4681-8441-5011E7F89E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3.3712000000000004</c:v>
                </c:pt>
                <c:pt idx="1">
                  <c:v>1.2642</c:v>
                </c:pt>
                <c:pt idx="2">
                  <c:v>1.2642</c:v>
                </c:pt>
                <c:pt idx="3">
                  <c:v>1.2642</c:v>
                </c:pt>
                <c:pt idx="4">
                  <c:v>0.8428000000000001</c:v>
                </c:pt>
                <c:pt idx="5">
                  <c:v>0.42140000000000005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3-4681-8441-5011E7F89E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BF-4B40-99B8-67C6C9FA716A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BF-4B40-99B8-67C6C9FA716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BF-4B40-99B8-67C6C9FA716A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BF-4B40-99B8-67C6C9FA716A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BF-4B40-99B8-67C6C9FA716A}"/>
              </c:ext>
            </c:extLst>
          </c:dPt>
          <c:dLbls>
            <c:dLbl>
              <c:idx val="1"/>
              <c:layout>
                <c:manualLayout>
                  <c:x val="5.5536500734018363E-2"/>
                  <c:y val="1.19137993866211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F-4B40-99B8-67C6C9FA716A}"/>
                </c:ext>
              </c:extLst>
            </c:dLbl>
            <c:dLbl>
              <c:idx val="4"/>
              <c:layout>
                <c:manualLayout>
                  <c:x val="-2.6052537924284889E-2"/>
                  <c:y val="7.51974645914970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F-4B40-99B8-67C6C9FA716A}"/>
                </c:ext>
              </c:extLst>
            </c:dLbl>
            <c:dLbl>
              <c:idx val="5"/>
              <c:layout>
                <c:manualLayout>
                  <c:x val="3.9111281640642377E-2"/>
                  <c:y val="-2.1930464620159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F-4B40-99B8-67C6C9FA71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3.7926000000000002</c:v>
                </c:pt>
                <c:pt idx="1">
                  <c:v>1.4222250000000001</c:v>
                </c:pt>
                <c:pt idx="2">
                  <c:v>1.4222250000000001</c:v>
                </c:pt>
                <c:pt idx="3">
                  <c:v>1.4222250000000001</c:v>
                </c:pt>
                <c:pt idx="4">
                  <c:v>0.94815000000000005</c:v>
                </c:pt>
                <c:pt idx="5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F-4B40-99B8-67C6C9FA716A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F-4B40-99B8-67C6C9FA716A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F-4B40-99B8-67C6C9FA716A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BF-4B40-99B8-67C6C9FA716A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0.94815000000000005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BF-4B40-99B8-67C6C9FA716A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BF-4B40-99B8-67C6C9FA716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24523" y="104775"/>
    <xdr:ext cx="8286751" cy="6467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81650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886450" y="161924"/>
    <xdr:ext cx="899160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43525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0.3954</cdr:x>
      <cdr:y>0.31075</cdr:y>
    </cdr:from>
    <cdr:to>
      <cdr:x>0.39885</cdr:x>
      <cdr:y>0.36377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D35D216-6EBF-C109-5E8D-AA097C3F544B}"/>
            </a:ext>
          </a:extLst>
        </cdr:cNvPr>
        <cdr:cNvCxnSpPr/>
      </cdr:nvCxnSpPr>
      <cdr:spPr>
        <a:xfrm xmlns:a="http://schemas.openxmlformats.org/drawingml/2006/main">
          <a:off x="3276602" y="2009775"/>
          <a:ext cx="285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05600" y="257175"/>
    <xdr:ext cx="7715250" cy="60578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224118</xdr:colOff>
      <xdr:row>8</xdr:row>
      <xdr:rowOff>134471</xdr:rowOff>
    </xdr:from>
    <xdr:to>
      <xdr:col>14</xdr:col>
      <xdr:colOff>252708</xdr:colOff>
      <xdr:row>11</xdr:row>
      <xdr:rowOff>6729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4CCD9A2-5D47-7C8A-8A74-B57C93BD9B14}"/>
            </a:ext>
          </a:extLst>
        </xdr:cNvPr>
        <xdr:cNvCxnSpPr/>
      </xdr:nvCxnSpPr>
      <xdr:spPr>
        <a:xfrm>
          <a:off x="9737912" y="1389530"/>
          <a:ext cx="28590" cy="342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81748" y="190499"/>
    <xdr:ext cx="8905877" cy="6429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0.3533</cdr:x>
      <cdr:y>0.31457</cdr:y>
    </cdr:from>
    <cdr:to>
      <cdr:x>0.35651</cdr:x>
      <cdr:y>0.3679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CCD9A2-5D47-7C8A-8A74-B57C93BD9B14}"/>
            </a:ext>
          </a:extLst>
        </cdr:cNvPr>
        <cdr:cNvCxnSpPr/>
      </cdr:nvCxnSpPr>
      <cdr:spPr>
        <a:xfrm xmlns:a="http://schemas.openxmlformats.org/drawingml/2006/main">
          <a:off x="3146425" y="2022475"/>
          <a:ext cx="28590" cy="3429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72100" y="666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610225" y="1428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534025" y="952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153025" y="857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A9" sqref="A9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0.2</v>
      </c>
    </row>
    <row r="2" spans="1:256" x14ac:dyDescent="0.2">
      <c r="A2" s="30">
        <v>25.72</v>
      </c>
      <c r="B2" s="4"/>
      <c r="C2" s="5"/>
      <c r="D2" s="8" t="b">
        <f>D4=A2*D1*C4</f>
        <v>1</v>
      </c>
    </row>
    <row r="3" spans="1:256" x14ac:dyDescent="0.2">
      <c r="A3" s="11">
        <v>45748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2.5720000000000001</v>
      </c>
    </row>
    <row r="5" spans="1:256" x14ac:dyDescent="0.2">
      <c r="A5" s="4" t="s">
        <v>2</v>
      </c>
      <c r="B5" s="5"/>
      <c r="C5" s="5">
        <v>0.25</v>
      </c>
      <c r="D5" s="8">
        <f>A2*D1*C5</f>
        <v>1.286</v>
      </c>
    </row>
    <row r="6" spans="1:256" x14ac:dyDescent="0.2">
      <c r="A6" s="4" t="s">
        <v>3</v>
      </c>
      <c r="B6" s="5"/>
      <c r="C6" s="5">
        <v>0.1</v>
      </c>
      <c r="D6" s="8">
        <f>A2*D1*C6</f>
        <v>0.51440000000000008</v>
      </c>
    </row>
    <row r="7" spans="1:256" x14ac:dyDescent="0.2">
      <c r="A7" s="4" t="s">
        <v>4</v>
      </c>
      <c r="B7" s="5"/>
      <c r="C7" s="5">
        <v>0.1</v>
      </c>
      <c r="D7" s="8">
        <f>A2*D1*C7</f>
        <v>0.51440000000000008</v>
      </c>
    </row>
    <row r="8" spans="1:256" x14ac:dyDescent="0.2">
      <c r="A8" s="4" t="s">
        <v>5</v>
      </c>
      <c r="B8" s="5"/>
      <c r="C8" s="5">
        <v>0.05</v>
      </c>
      <c r="D8" s="8">
        <f>A2*D1*C8</f>
        <v>0.25720000000000004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5.1440000000000001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tabSelected="1" workbookViewId="0">
      <selection activeCell="B6" sqref="B6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7">
        <v>21.07</v>
      </c>
      <c r="B2" s="5"/>
      <c r="C2" s="5"/>
      <c r="D2" s="4" t="b">
        <f>D4=A2*D1*C4</f>
        <v>1</v>
      </c>
    </row>
    <row r="3" spans="1:4" s="10" customFormat="1" x14ac:dyDescent="0.2">
      <c r="A3" s="11">
        <v>45748</v>
      </c>
      <c r="B3" s="32"/>
      <c r="C3" s="32"/>
      <c r="D3" s="31"/>
    </row>
    <row r="4" spans="1:4" x14ac:dyDescent="0.2">
      <c r="A4" s="4" t="s">
        <v>36</v>
      </c>
      <c r="B4" s="5"/>
      <c r="C4" s="5">
        <v>0.4</v>
      </c>
      <c r="D4" s="7">
        <f>A2*D1*C4</f>
        <v>4.6354000000000006</v>
      </c>
    </row>
    <row r="5" spans="1:4" x14ac:dyDescent="0.2">
      <c r="A5" s="4" t="s">
        <v>37</v>
      </c>
      <c r="B5" s="5"/>
      <c r="C5" s="5">
        <v>0.15</v>
      </c>
      <c r="D5" s="7">
        <f>A2*D1*C5</f>
        <v>1.7382750000000002</v>
      </c>
    </row>
    <row r="6" spans="1:4" x14ac:dyDescent="0.2">
      <c r="A6" s="4" t="s">
        <v>24</v>
      </c>
      <c r="B6" s="5"/>
      <c r="C6" s="5">
        <v>0.15</v>
      </c>
      <c r="D6" s="7">
        <f>A2*D1*C6</f>
        <v>1.7382750000000002</v>
      </c>
    </row>
    <row r="7" spans="1:4" x14ac:dyDescent="0.2">
      <c r="A7" s="4" t="s">
        <v>26</v>
      </c>
      <c r="B7" s="5"/>
      <c r="C7" s="5">
        <v>0.15</v>
      </c>
      <c r="D7" s="7">
        <f>A2*D1*C7</f>
        <v>1.7382750000000002</v>
      </c>
    </row>
    <row r="8" spans="1:4" x14ac:dyDescent="0.2">
      <c r="A8" s="4" t="s">
        <v>43</v>
      </c>
      <c r="B8" s="5"/>
      <c r="C8" s="5">
        <v>0.1</v>
      </c>
      <c r="D8" s="7">
        <f>A2*D1*C8</f>
        <v>1.1588500000000002</v>
      </c>
    </row>
    <row r="9" spans="1:4" x14ac:dyDescent="0.2">
      <c r="A9" s="4" t="s">
        <v>27</v>
      </c>
      <c r="B9" s="5"/>
      <c r="C9" s="5">
        <v>0.05</v>
      </c>
      <c r="D9" s="7">
        <f>A2*D1*C9</f>
        <v>0.57942500000000008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11.5885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Normal="100" workbookViewId="0">
      <selection activeCell="B6" sqref="B6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25.72</v>
      </c>
      <c r="B2" s="4"/>
      <c r="C2" s="5"/>
      <c r="D2" s="8" t="b">
        <f>D4=A2*D1*C4</f>
        <v>1</v>
      </c>
    </row>
    <row r="3" spans="1:5" s="10" customFormat="1" x14ac:dyDescent="0.2">
      <c r="A3" s="11">
        <v>45748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4.1152000000000006</v>
      </c>
    </row>
    <row r="5" spans="1:5" x14ac:dyDescent="0.2">
      <c r="A5" s="4" t="s">
        <v>23</v>
      </c>
      <c r="B5" s="5"/>
      <c r="C5" s="5">
        <v>0.15</v>
      </c>
      <c r="D5" s="8">
        <f>A2*D1*C5</f>
        <v>1.5431999999999999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1.5431999999999999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1.0288000000000002</v>
      </c>
    </row>
    <row r="8" spans="1:5" x14ac:dyDescent="0.2">
      <c r="A8" s="4" t="s">
        <v>26</v>
      </c>
      <c r="B8" s="5"/>
      <c r="C8" s="5">
        <v>0.15</v>
      </c>
      <c r="D8" s="8">
        <f>A2*D1*C8</f>
        <v>1.5431999999999999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0.51440000000000008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10.288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B5" sqref="B5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0.4</v>
      </c>
      <c r="E1" s="3"/>
    </row>
    <row r="2" spans="1:5" x14ac:dyDescent="0.2">
      <c r="A2" s="30">
        <v>25.72</v>
      </c>
      <c r="B2" s="5"/>
      <c r="C2" s="5"/>
      <c r="D2" s="4" t="b">
        <f>D4=A2*D1*C4</f>
        <v>1</v>
      </c>
    </row>
    <row r="3" spans="1:5" x14ac:dyDescent="0.2">
      <c r="A3" s="11">
        <v>45748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4.1152000000000006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1.5431999999999999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1.5431999999999999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1.5431999999999999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1.0288000000000002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0.51440000000000008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10.288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B7" sqref="B7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30">
        <v>25.72</v>
      </c>
      <c r="B2" s="5"/>
      <c r="C2" s="5"/>
      <c r="D2" s="4" t="b">
        <f>D4=A2*D1*C4</f>
        <v>1</v>
      </c>
    </row>
    <row r="3" spans="1:5" x14ac:dyDescent="0.2">
      <c r="A3" s="11">
        <v>45748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4.6295999999999999</v>
      </c>
    </row>
    <row r="5" spans="1:5" x14ac:dyDescent="0.2">
      <c r="A5" s="4" t="s">
        <v>37</v>
      </c>
      <c r="B5" s="5"/>
      <c r="C5" s="5">
        <v>0.15</v>
      </c>
      <c r="D5" s="7">
        <f>A2*D1*C5</f>
        <v>1.7361</v>
      </c>
    </row>
    <row r="6" spans="1:5" x14ac:dyDescent="0.2">
      <c r="A6" s="4" t="s">
        <v>24</v>
      </c>
      <c r="B6" s="5"/>
      <c r="C6" s="5">
        <v>0.15</v>
      </c>
      <c r="D6" s="7">
        <f>A2*D1*C6</f>
        <v>1.7361</v>
      </c>
    </row>
    <row r="7" spans="1:5" x14ac:dyDescent="0.2">
      <c r="A7" s="4" t="s">
        <v>26</v>
      </c>
      <c r="B7" s="5"/>
      <c r="C7" s="5">
        <v>0.15</v>
      </c>
      <c r="D7" s="7">
        <f>A2*D1*C7</f>
        <v>1.7361</v>
      </c>
    </row>
    <row r="8" spans="1:5" x14ac:dyDescent="0.2">
      <c r="A8" s="4" t="s">
        <v>25</v>
      </c>
      <c r="B8" s="5"/>
      <c r="C8" s="5">
        <v>0.1</v>
      </c>
      <c r="D8" s="7">
        <f>A2*D1*C8</f>
        <v>1.1574</v>
      </c>
    </row>
    <row r="9" spans="1:5" x14ac:dyDescent="0.2">
      <c r="A9" s="4" t="s">
        <v>5</v>
      </c>
      <c r="B9" s="5"/>
      <c r="C9" s="5">
        <v>0.05</v>
      </c>
      <c r="D9" s="7">
        <f>A2*D1*C9</f>
        <v>0.57869999999999999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11.574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B7" sqref="B7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30">
        <v>25.72</v>
      </c>
      <c r="B2" s="5"/>
      <c r="C2" s="5"/>
      <c r="D2" s="4" t="b">
        <f>D4=A2*D1*C4</f>
        <v>1</v>
      </c>
    </row>
    <row r="3" spans="1:4" x14ac:dyDescent="0.2">
      <c r="A3" s="11">
        <v>45748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5.6584000000000003</v>
      </c>
    </row>
    <row r="5" spans="1:4" x14ac:dyDescent="0.2">
      <c r="A5" s="4" t="s">
        <v>37</v>
      </c>
      <c r="B5" s="5"/>
      <c r="C5" s="5">
        <v>0.15</v>
      </c>
      <c r="D5" s="7">
        <f>A2*D1*C5</f>
        <v>2.1219000000000001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2.1219000000000001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2.1219000000000001</v>
      </c>
    </row>
    <row r="8" spans="1:4" x14ac:dyDescent="0.2">
      <c r="A8" s="4" t="s">
        <v>43</v>
      </c>
      <c r="B8" s="5"/>
      <c r="C8" s="5">
        <v>0.1</v>
      </c>
      <c r="D8" s="7">
        <f>A2*D1*C8</f>
        <v>1.4146000000000001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0.70730000000000004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14.146000000000001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2" sqref="A2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0.2</v>
      </c>
    </row>
    <row r="2" spans="1:256" x14ac:dyDescent="0.2">
      <c r="A2" s="7">
        <v>21.07</v>
      </c>
      <c r="B2" s="23"/>
      <c r="C2" s="24"/>
      <c r="D2" s="25" t="b">
        <f>D4=A2*D1*C4</f>
        <v>1</v>
      </c>
    </row>
    <row r="3" spans="1:256" s="10" customFormat="1" x14ac:dyDescent="0.2">
      <c r="A3" s="11">
        <v>45748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2.1070000000000002</v>
      </c>
    </row>
    <row r="5" spans="1:256" x14ac:dyDescent="0.2">
      <c r="A5" s="18" t="s">
        <v>2</v>
      </c>
      <c r="B5" s="5"/>
      <c r="C5" s="5">
        <v>0.25</v>
      </c>
      <c r="D5" s="17">
        <f>A2*D1*C5</f>
        <v>1.0535000000000001</v>
      </c>
    </row>
    <row r="6" spans="1:256" x14ac:dyDescent="0.2">
      <c r="A6" s="18" t="s">
        <v>3</v>
      </c>
      <c r="B6" s="5"/>
      <c r="C6" s="5">
        <v>0.1</v>
      </c>
      <c r="D6" s="17">
        <f>A2*D1*C6</f>
        <v>0.42140000000000005</v>
      </c>
    </row>
    <row r="7" spans="1:256" x14ac:dyDescent="0.2">
      <c r="A7" s="18" t="s">
        <v>4</v>
      </c>
      <c r="B7" s="5"/>
      <c r="C7" s="5">
        <v>0.1</v>
      </c>
      <c r="D7" s="17">
        <f>A2*D1*C7</f>
        <v>0.42140000000000005</v>
      </c>
    </row>
    <row r="8" spans="1:256" x14ac:dyDescent="0.2">
      <c r="A8" s="18" t="s">
        <v>5</v>
      </c>
      <c r="B8" s="5"/>
      <c r="C8" s="5">
        <v>0.05</v>
      </c>
      <c r="D8" s="17">
        <f>A2*D1*C8</f>
        <v>0.21070000000000003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4.2140000000000004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7">
        <v>21.07</v>
      </c>
      <c r="B2" s="4"/>
      <c r="C2" s="5"/>
      <c r="D2" s="8" t="b">
        <f>D4=A2*D1*C4</f>
        <v>1</v>
      </c>
    </row>
    <row r="3" spans="1:5" x14ac:dyDescent="0.2">
      <c r="A3" s="11">
        <v>45748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3.3712000000000004</v>
      </c>
    </row>
    <row r="5" spans="1:5" x14ac:dyDescent="0.2">
      <c r="A5" s="4" t="s">
        <v>23</v>
      </c>
      <c r="B5" s="5"/>
      <c r="C5" s="5">
        <v>0.15</v>
      </c>
      <c r="D5" s="8">
        <f>A2*D1*C5</f>
        <v>1.2642</v>
      </c>
    </row>
    <row r="6" spans="1:5" x14ac:dyDescent="0.2">
      <c r="A6" s="4" t="s">
        <v>24</v>
      </c>
      <c r="B6" s="5"/>
      <c r="C6" s="5">
        <v>0.15</v>
      </c>
      <c r="D6" s="8">
        <f>A2*D1*C6</f>
        <v>1.2642</v>
      </c>
    </row>
    <row r="7" spans="1:5" x14ac:dyDescent="0.2">
      <c r="A7" s="4" t="s">
        <v>25</v>
      </c>
      <c r="B7" s="5"/>
      <c r="C7" s="5">
        <v>0.1</v>
      </c>
      <c r="D7" s="8">
        <f>A2*D1*C7</f>
        <v>0.8428000000000001</v>
      </c>
    </row>
    <row r="8" spans="1:5" x14ac:dyDescent="0.2">
      <c r="A8" s="4" t="s">
        <v>26</v>
      </c>
      <c r="B8" s="5"/>
      <c r="C8" s="5">
        <v>0.15</v>
      </c>
      <c r="D8" s="8">
        <f>A2*D1*C8</f>
        <v>1.2642</v>
      </c>
    </row>
    <row r="9" spans="1:5" x14ac:dyDescent="0.2">
      <c r="A9" s="31" t="s">
        <v>27</v>
      </c>
      <c r="B9" s="5"/>
      <c r="C9" s="5">
        <v>0.05</v>
      </c>
      <c r="D9" s="8">
        <f>A2*D1*C9</f>
        <v>0.42140000000000005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8.4280000000000008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C8" sqref="C8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0.4</v>
      </c>
      <c r="E1" s="3"/>
    </row>
    <row r="2" spans="1:5" x14ac:dyDescent="0.2">
      <c r="A2" s="7">
        <v>21.07</v>
      </c>
      <c r="B2" s="5"/>
      <c r="C2" s="5"/>
      <c r="D2" s="4" t="b">
        <f>D4=A2*D1*C4</f>
        <v>1</v>
      </c>
    </row>
    <row r="3" spans="1:5" x14ac:dyDescent="0.2">
      <c r="A3" s="11">
        <v>45748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3.3712000000000004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1.2642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1.2642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1.2642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0.8428000000000001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0.42140000000000005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8.4280000000000008</v>
      </c>
      <c r="E11" s="2"/>
    </row>
    <row r="13" spans="1:5" x14ac:dyDescent="0.2">
      <c r="E13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C3" sqref="C3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7">
        <v>21.07</v>
      </c>
      <c r="B2" s="5"/>
      <c r="C2" s="5"/>
      <c r="D2" s="4" t="b">
        <f>D4=A2*D1*C4</f>
        <v>1</v>
      </c>
    </row>
    <row r="3" spans="1:4" x14ac:dyDescent="0.2">
      <c r="A3" s="11">
        <v>45748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3.7926000000000002</v>
      </c>
    </row>
    <row r="5" spans="1:4" x14ac:dyDescent="0.2">
      <c r="A5" s="4" t="s">
        <v>37</v>
      </c>
      <c r="B5" s="5"/>
      <c r="C5" s="5">
        <v>0.15</v>
      </c>
      <c r="D5" s="7">
        <f>A2*D1*C5</f>
        <v>1.4222250000000001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1.4222250000000001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1.4222250000000001</v>
      </c>
    </row>
    <row r="8" spans="1:4" x14ac:dyDescent="0.2">
      <c r="A8" s="4" t="s">
        <v>25</v>
      </c>
      <c r="B8" s="5"/>
      <c r="C8" s="5">
        <v>0.1</v>
      </c>
      <c r="D8" s="7">
        <f>A2*D1*C8</f>
        <v>0.94815000000000005</v>
      </c>
    </row>
    <row r="9" spans="1:4" x14ac:dyDescent="0.2">
      <c r="A9" s="4" t="s">
        <v>5</v>
      </c>
      <c r="B9" s="5"/>
      <c r="C9" s="5">
        <v>0.05</v>
      </c>
      <c r="D9" s="7">
        <f>A2*D1*C9</f>
        <v>0.47407500000000002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9.4815000000000005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79EE1F-0D91-4F37-B536-70E0CB180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48334-DF59-4993-AFBF-407369BA5E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E26D9D-798D-47F6-A8F7-86B45A19EF4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2025-03-28T16:19:13Z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